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9140" windowHeight="4290" activeTab="0"/>
  </bookViews>
  <sheets>
    <sheet name="Mesačné" sheetId="1" r:id="rId1"/>
  </sheets>
  <definedNames>
    <definedName name="RDATUM">'Mesačné'!$B$6:$C$7</definedName>
    <definedName name="REIC">'Mesačné'!$B$5</definedName>
    <definedName name="RMESIAC">'Mesačné'!$B$6</definedName>
    <definedName name="RNAZOV">'Mesačné'!$B$4</definedName>
    <definedName name="RPOV2">'Mesačné'!$B$20</definedName>
    <definedName name="RPOV3">'Mesačné'!$C$20</definedName>
    <definedName name="RPOV4">'Mesačné'!$D$20</definedName>
    <definedName name="RPOV5">'Mesačné'!$F$20</definedName>
    <definedName name="RPOV6">'Mesačné'!$G$20</definedName>
    <definedName name="RPOV7">'Mesačné'!$H$20</definedName>
    <definedName name="RPOV8">'Mesačné'!$I$20</definedName>
    <definedName name="RPOV9">'Mesačné'!$J$20</definedName>
    <definedName name="RPOVA">'Mesačné'!$K$20</definedName>
    <definedName name="RPOVB">'Mesačné'!$L$20</definedName>
    <definedName name="RPOVC">'Mesačné'!$M$20</definedName>
    <definedName name="RPOVD">'Mesačné'!$E$20</definedName>
    <definedName name="RROK">'Mesačné'!$B$7</definedName>
    <definedName name="RVERZIA">'Mesačné'!$B$8</definedName>
    <definedName name="RXML1">'Mesačné'!$B$21:$M$22</definedName>
    <definedName name="RXML2">'Mesačné'!$B$24:$M$25</definedName>
    <definedName name="RXML3">'Mesačné'!$B$27:$M$28</definedName>
    <definedName name="RXML4">'Mesačné'!$B$30:$M$31</definedName>
    <definedName name="RZ40">'Mesačné'!$D$12</definedName>
    <definedName name="RZ42">'Mesačné'!$B$21</definedName>
    <definedName name="RZ43">'Mesačné'!$C$21</definedName>
    <definedName name="RZ44">'Mesačné'!$D$21</definedName>
    <definedName name="RZ45">'Mesačné'!$F$21</definedName>
    <definedName name="RZ46">'Mesačné'!$G$21</definedName>
    <definedName name="RZ47">'Mesačné'!$H$21</definedName>
    <definedName name="RZ48">'Mesačné'!$I$21</definedName>
    <definedName name="RZ49">'Mesačné'!$J$21</definedName>
    <definedName name="RZ4A">'Mesačné'!$K$21</definedName>
    <definedName name="RZ4B">'Mesačné'!$L$21</definedName>
    <definedName name="RZ4C">'Mesačné'!$M$21</definedName>
    <definedName name="RZ4D">'Mesačné'!$E$21</definedName>
    <definedName name="RZ50">'Mesačné'!$E$12</definedName>
    <definedName name="RZ52">'Mesačné'!$B$22</definedName>
    <definedName name="RZ53">'Mesačné'!$C$22</definedName>
    <definedName name="RZ54">'Mesačné'!$D$22</definedName>
    <definedName name="RZ55">'Mesačné'!$F$22</definedName>
    <definedName name="RZ56">'Mesačné'!$G$22</definedName>
    <definedName name="RZ57">'Mesačné'!$H$22</definedName>
    <definedName name="RZ58">'Mesačné'!$I$22</definedName>
    <definedName name="RZ59">'Mesačné'!$J$22</definedName>
    <definedName name="RZ5A">'Mesačné'!$K$22</definedName>
    <definedName name="RZ5B">'Mesačné'!$L$22</definedName>
    <definedName name="RZ5C">'Mesačné'!$M$22</definedName>
    <definedName name="RZ5D">'Mesačné'!$E$22</definedName>
    <definedName name="RZ60">'Mesačné'!$G$12</definedName>
    <definedName name="RZ70">'Mesačné'!$J$12</definedName>
    <definedName name="RZ82">'Mesačné'!$B$27</definedName>
    <definedName name="RZ83">'Mesačné'!$C$27</definedName>
    <definedName name="RZ84">'Mesačné'!$D$27</definedName>
    <definedName name="RZ85">'Mesačné'!$F$27</definedName>
    <definedName name="RZ86">'Mesačné'!$G$27</definedName>
    <definedName name="RZ87">'Mesačné'!$H$27</definedName>
    <definedName name="RZ88">'Mesačné'!$I$27</definedName>
    <definedName name="RZ89">'Mesačné'!$J$27</definedName>
    <definedName name="RZ8A">'Mesačné'!$K$27</definedName>
    <definedName name="RZ8B">'Mesačné'!$L$27</definedName>
    <definedName name="RZ8C">'Mesačné'!$M$27</definedName>
    <definedName name="RZ8D">'Mesačné'!$E$27</definedName>
    <definedName name="RZAC1">'Mesačné'!$A$13</definedName>
    <definedName name="RZAC3">'Mesačné'!$A$21</definedName>
    <definedName name="RZAR1">'Mesačné'!$A$12</definedName>
    <definedName name="RZB0">'Mesačné'!$F$12</definedName>
    <definedName name="RZB2">'Mesačné'!$B$23</definedName>
    <definedName name="RZB3">'Mesačné'!$C$23</definedName>
    <definedName name="RZB4">'Mesačné'!$D$23</definedName>
    <definedName name="RZB5">'Mesačné'!$F$23</definedName>
    <definedName name="RZB6">'Mesačné'!$G$23</definedName>
    <definedName name="RZB7">'Mesačné'!$H$23</definedName>
    <definedName name="RZB8">'Mesačné'!$I$23</definedName>
    <definedName name="RZB9">'Mesačné'!$J$23</definedName>
    <definedName name="RZBA">'Mesačné'!$K$23</definedName>
    <definedName name="RZBB">'Mesačné'!$L$23</definedName>
    <definedName name="RZBC">'Mesačné'!$M$23</definedName>
    <definedName name="RZBD">'Mesačné'!$E$23</definedName>
    <definedName name="RZC0">'Mesačné'!$H$12</definedName>
    <definedName name="RZD0">'Mesačné'!$I$12</definedName>
    <definedName name="RZE2">'Mesačné'!$B$28</definedName>
    <definedName name="RZE3">'Mesačné'!$C$28</definedName>
    <definedName name="RZE4">'Mesačné'!$D$28</definedName>
    <definedName name="RZE5">'Mesačné'!$F$28</definedName>
    <definedName name="RZE6">'Mesačné'!$G$28</definedName>
    <definedName name="RZE7">'Mesačné'!$H$28</definedName>
    <definedName name="RZE8">'Mesačné'!$I$28</definedName>
    <definedName name="RZE9">'Mesačné'!$J$28</definedName>
    <definedName name="RZEA">'Mesačné'!$K$28</definedName>
    <definedName name="RZEB">'Mesačné'!$L$28</definedName>
    <definedName name="RZEC">'Mesačné'!$M$28</definedName>
    <definedName name="RZED">'Mesačné'!$E$28</definedName>
    <definedName name="RZL0">'Mesačné'!$B$12</definedName>
    <definedName name="RZL2">'Mesačné'!$B$24</definedName>
    <definedName name="RZL3">'Mesačné'!$C$24</definedName>
    <definedName name="RZL4">'Mesačné'!$D$24</definedName>
    <definedName name="RZL5">'Mesačné'!$F$24</definedName>
    <definedName name="RZL6">'Mesačné'!$G$24</definedName>
    <definedName name="RZL7">'Mesačné'!$H$24</definedName>
    <definedName name="RZL8">'Mesačné'!$I$24</definedName>
    <definedName name="RZL9">'Mesačné'!$J$24</definedName>
    <definedName name="RZLA">'Mesačné'!$K$24</definedName>
    <definedName name="RZLB">'Mesačné'!$L$24</definedName>
    <definedName name="RZLC">'Mesačné'!$M$24</definedName>
    <definedName name="RZLD">'Mesačné'!$E$24</definedName>
    <definedName name="RZM0">'Mesačné'!$C$12</definedName>
    <definedName name="RZM2">'Mesačné'!$B$25</definedName>
    <definedName name="RZM3">'Mesačné'!$C$25</definedName>
    <definedName name="RZM4">'Mesačné'!$D$25</definedName>
    <definedName name="RZM5">'Mesačné'!$F$25</definedName>
    <definedName name="RZM6">'Mesačné'!$G$25</definedName>
    <definedName name="RZM7">'Mesačné'!$H$25</definedName>
    <definedName name="RZM8">'Mesačné'!$I$25</definedName>
    <definedName name="RZM9">'Mesačné'!$J$25</definedName>
    <definedName name="RZMA">'Mesačné'!$K$25</definedName>
    <definedName name="RZMB">'Mesačné'!$L$25</definedName>
    <definedName name="RZMC">'Mesačné'!$M$25</definedName>
    <definedName name="RZMD">'Mesačné'!$E$25</definedName>
    <definedName name="RZN2">'Mesačné'!$B$30</definedName>
    <definedName name="RZN3">'Mesačné'!$C$30</definedName>
    <definedName name="RZN4">'Mesačné'!$D$30</definedName>
    <definedName name="RZN5">'Mesačné'!$F$30</definedName>
    <definedName name="RZN6">'Mesačné'!$G$30</definedName>
    <definedName name="RZN7">'Mesačné'!$H$30</definedName>
    <definedName name="RZN8">'Mesačné'!$I$30</definedName>
    <definedName name="RZN9">'Mesačné'!$J$30</definedName>
    <definedName name="RZNA">'Mesačné'!$K$30</definedName>
    <definedName name="RZNB">'Mesačné'!$L$30</definedName>
    <definedName name="RZNC">'Mesačné'!$M$30</definedName>
    <definedName name="RZND">'Mesačné'!$E$30</definedName>
    <definedName name="RZO2">'Mesačné'!$B$31</definedName>
    <definedName name="RZO3">'Mesačné'!$C$31</definedName>
    <definedName name="RZO4">'Mesačné'!$D$31</definedName>
    <definedName name="RZO5">'Mesačné'!$F$31</definedName>
    <definedName name="RZO6">'Mesačné'!$G$31</definedName>
    <definedName name="RZO7">'Mesačné'!$H$31</definedName>
    <definedName name="RZO8">'Mesačné'!$I$31</definedName>
    <definedName name="RZO9">'Mesačné'!$J$31</definedName>
    <definedName name="RZOA">'Mesačné'!$K$31</definedName>
    <definedName name="RZOB">'Mesačné'!$L$31</definedName>
    <definedName name="RZOC">'Mesačné'!$M$31</definedName>
    <definedName name="RZOD">'Mesačné'!$E$31</definedName>
    <definedName name="RZP2">'Mesačné'!$B$29</definedName>
    <definedName name="RZP3">'Mesačné'!$C$29</definedName>
    <definedName name="RZP4">'Mesačné'!$D$29</definedName>
    <definedName name="RZP5">'Mesačné'!$F$29</definedName>
    <definedName name="RZP6">'Mesačné'!$G$29</definedName>
    <definedName name="RZP7">'Mesačné'!$H$29</definedName>
    <definedName name="RZP8">'Mesačné'!$I$29</definedName>
    <definedName name="RZP9">'Mesačné'!$J$29</definedName>
    <definedName name="RZPA">'Mesačné'!$K$29</definedName>
    <definedName name="RZPB">'Mesačné'!$L$29</definedName>
    <definedName name="RZPC">'Mesačné'!$M$29</definedName>
    <definedName name="RZPD">'Mesačné'!$E$29</definedName>
    <definedName name="XMLEXPORT">'Mesačné'!$B$21:$M$25,'Mesačné'!$B$27:$M$31</definedName>
  </definedNames>
  <calcPr fullCalcOnLoad="1"/>
</workbook>
</file>

<file path=xl/sharedStrings.xml><?xml version="1.0" encoding="utf-8"?>
<sst xmlns="http://schemas.openxmlformats.org/spreadsheetml/2006/main" count="69" uniqueCount="51">
  <si>
    <t>Názov subjektu</t>
  </si>
  <si>
    <t>Mesiac</t>
  </si>
  <si>
    <t>Rok</t>
  </si>
  <si>
    <t>Komentár</t>
  </si>
  <si>
    <t>EIC kód subjektu</t>
  </si>
  <si>
    <t>výroba elektriny meraná na svorkách generátorov</t>
  </si>
  <si>
    <t>vlastná spotreba elektriny pri výrobe elektriny</t>
  </si>
  <si>
    <t>výroba elektriny meraná určeným meradlom na odbernom mieste výrobcu</t>
  </si>
  <si>
    <t>S meraním elektriny na svorkách zariadenia na výrobu elektriny (MWh)</t>
  </si>
  <si>
    <t>Verzia</t>
  </si>
  <si>
    <t>Zariadenie</t>
  </si>
  <si>
    <t>Elektraren\generator1</t>
  </si>
  <si>
    <t>Elektraren\generator2</t>
  </si>
  <si>
    <t>Elektraren\generator3</t>
  </si>
  <si>
    <t>Elektraren\generator4</t>
  </si>
  <si>
    <t>Výkon ku koncu mesiaca</t>
  </si>
  <si>
    <t>Údaje o výrobe elektriny za celý mesiac (MWh)</t>
  </si>
  <si>
    <t>Inštalovaný výkon (MW)</t>
  </si>
  <si>
    <t>Dosiahnuteľný výkon (MW)</t>
  </si>
  <si>
    <t>technologická dodávka elektriny</t>
  </si>
  <si>
    <t>čistá dodávka elektriny do sústavy</t>
  </si>
  <si>
    <t>dodávka výroby priamym vedením koncovým odberateľom</t>
  </si>
  <si>
    <t>Sumárne údaje výrobcu a výrobcov elektriny pripojených do miestnej distribučnej sústavy</t>
  </si>
  <si>
    <t>Výroba elektriny v členení podľa primárneho zdroja energie sumárne za všetky zariadenia (MWh)</t>
  </si>
  <si>
    <t>S meraním elektriny na svorkách zariadenia na výrobu elektriny</t>
  </si>
  <si>
    <t>Čierne uhlie</t>
  </si>
  <si>
    <t>Hnedé uhlie</t>
  </si>
  <si>
    <t>Zemný plyn</t>
  </si>
  <si>
    <t>Ropné produkty</t>
  </si>
  <si>
    <t>Vodná energia</t>
  </si>
  <si>
    <t>Biomasa</t>
  </si>
  <si>
    <t>Bioplyn</t>
  </si>
  <si>
    <t>Biopalivo</t>
  </si>
  <si>
    <t>Veterná energia</t>
  </si>
  <si>
    <t>Slnečná energia</t>
  </si>
  <si>
    <t>Geo-termálna</t>
  </si>
  <si>
    <t>Bez merania elektriny na svorkách zariadenia na výrobu elektriny</t>
  </si>
  <si>
    <t>Hutnícky plyn</t>
  </si>
  <si>
    <t>Zariadenie s meraním na svorkách</t>
  </si>
  <si>
    <t>technologická dodávka elektriny (2)</t>
  </si>
  <si>
    <t>ostatná vlastná spotreba elektriny (3)</t>
  </si>
  <si>
    <t>celková vlastná spotreba elektriny (4)</t>
  </si>
  <si>
    <t>inštalovaný výkon zariadení (MW)  (5)</t>
  </si>
  <si>
    <t>dosiahnuteľný výkon zariadení (MW)  (5)</t>
  </si>
  <si>
    <r>
      <rPr>
        <b/>
        <sz val="10"/>
        <rFont val="Arial CE"/>
        <family val="0"/>
      </rPr>
      <t>1)</t>
    </r>
    <r>
      <rPr>
        <sz val="10"/>
        <rFont val="Arial CE"/>
        <family val="0"/>
      </rPr>
      <t xml:space="preserve"> Údaje za príslušný mesiac sú odoslané do 10 dní nasledujúceho mesiaca.</t>
    </r>
  </si>
  <si>
    <r>
      <rPr>
        <b/>
        <sz val="10"/>
        <rFont val="Arial CE"/>
        <family val="0"/>
      </rPr>
      <t>2)</t>
    </r>
    <r>
      <rPr>
        <sz val="10"/>
        <rFont val="Arial CE"/>
        <family val="0"/>
      </rPr>
      <t xml:space="preserve"> Technolgická dodávka elektriny je výroba elektriny meraná na svorkách generátora mínus vlastná spotreba elektriny pri výrobe elektriny.</t>
    </r>
  </si>
  <si>
    <r>
      <rPr>
        <b/>
        <sz val="10"/>
        <rFont val="Arial CE"/>
        <family val="0"/>
      </rPr>
      <t>4)</t>
    </r>
    <r>
      <rPr>
        <sz val="10"/>
        <rFont val="Arial CE"/>
        <family val="0"/>
      </rPr>
      <t xml:space="preserve"> Celková vlastná spotreba elektriny je súčet vlastnej spotreby elektriny pri výrobe elektriny a ostatnej vlastnej spotreby elektriny, t.z. nie je tu započítaný odber z distribučnej, alebo prenosovej sústavy pre vlastnú spotrebu.</t>
    </r>
  </si>
  <si>
    <r>
      <rPr>
        <b/>
        <sz val="10"/>
        <rFont val="Arial CE"/>
        <family val="0"/>
      </rPr>
      <t>5)</t>
    </r>
    <r>
      <rPr>
        <sz val="10"/>
        <rFont val="Arial CE"/>
        <family val="0"/>
      </rPr>
      <t xml:space="preserve"> V prípade výrobných zariadení, ktoré používajú viac druhov palív (napr. kombinácia čierne uhlie a zemný plyn) a nie je u nich možné výkon rozčleniť, sa výkon zariadenia vyplní podľa dominantnej energie.</t>
    </r>
  </si>
  <si>
    <r>
      <rPr>
        <b/>
        <sz val="10"/>
        <rFont val="Arial CE"/>
        <family val="0"/>
      </rPr>
      <t>3)</t>
    </r>
    <r>
      <rPr>
        <sz val="10"/>
        <rFont val="Arial CE"/>
        <family val="0"/>
      </rPr>
      <t xml:space="preserve"> Ostatná vlastná spotreba elektriny je elektrina vyrobená na zariadeniach výrobcu elektriny a spotrebovaná výrobcom na iné účely ako je výroba elektriny (napr. osvetlenie, vykurovanie). Nezapočítava sa tu elektrina odobraná z distribučnej alebo prenosovej sústavy.</t>
    </r>
  </si>
  <si>
    <t>Údaje pre mesačnú bilanciu výroby a spotreby elektriny Slovenska</t>
  </si>
  <si>
    <t>od výrobcu elektriny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</si>
</sst>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mm/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.000"/>
    <numFmt numFmtId="178" formatCode="[$-41B]d\.\ mmmm\ yyyy"/>
    <numFmt numFmtId="179" formatCode="dd/mm/yy;@"/>
    <numFmt numFmtId="180" formatCode="dd"/>
    <numFmt numFmtId="181" formatCode="mm"/>
    <numFmt numFmtId="182" formatCode="yyyy"/>
    <numFmt numFmtId="183" formatCode="d/m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color indexed="43"/>
      <name val="Arial"/>
      <family val="2"/>
    </font>
    <font>
      <b/>
      <sz val="10"/>
      <color indexed="4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1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8" applyNumberFormat="0" applyAlignment="0" applyProtection="0"/>
    <xf numFmtId="0" fontId="36" fillId="23" borderId="8" applyNumberFormat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72" fontId="1" fillId="4" borderId="10" xfId="0" applyNumberFormat="1" applyFont="1" applyFill="1" applyBorder="1" applyAlignment="1" applyProtection="1">
      <alignment horizontal="center" vertical="center"/>
      <protection/>
    </xf>
    <xf numFmtId="172" fontId="1" fillId="4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30" borderId="10" xfId="0" applyFont="1" applyFill="1" applyBorder="1" applyAlignment="1" applyProtection="1">
      <alignment horizontal="center" vertical="center" wrapText="1"/>
      <protection/>
    </xf>
    <xf numFmtId="0" fontId="12" fillId="30" borderId="10" xfId="0" applyNumberFormat="1" applyFont="1" applyFill="1" applyBorder="1" applyAlignment="1" applyProtection="1">
      <alignment horizontal="center" vertical="center" wrapText="1"/>
      <protection/>
    </xf>
    <xf numFmtId="0" fontId="1" fillId="31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72" fontId="0" fillId="0" borderId="11" xfId="0" applyNumberFormat="1" applyBorder="1" applyAlignment="1" applyProtection="1">
      <alignment horizontal="left" vertical="center" wrapText="1"/>
      <protection/>
    </xf>
    <xf numFmtId="172" fontId="0" fillId="0" borderId="11" xfId="0" applyNumberFormat="1" applyFont="1" applyBorder="1" applyAlignment="1" applyProtection="1">
      <alignment horizontal="left" vertical="center" wrapText="1"/>
      <protection/>
    </xf>
    <xf numFmtId="172" fontId="0" fillId="0" borderId="12" xfId="0" applyNumberFormat="1" applyFont="1" applyBorder="1" applyAlignment="1" applyProtection="1">
      <alignment horizontal="left" vertical="center" wrapText="1"/>
      <protection/>
    </xf>
    <xf numFmtId="172" fontId="0" fillId="0" borderId="11" xfId="0" applyNumberFormat="1" applyFont="1" applyBorder="1" applyAlignment="1" applyProtection="1">
      <alignment horizontal="left" vertical="center"/>
      <protection/>
    </xf>
    <xf numFmtId="172" fontId="0" fillId="0" borderId="12" xfId="0" applyNumberFormat="1" applyFont="1" applyBorder="1" applyAlignment="1" applyProtection="1">
      <alignment horizontal="left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34" borderId="13" xfId="46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0" fontId="7" fillId="4" borderId="13" xfId="45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5" borderId="13" xfId="46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energorok" xfId="45"/>
    <cellStyle name="Normal_energorok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6</xdr:row>
      <xdr:rowOff>85725</xdr:rowOff>
    </xdr:from>
    <xdr:to>
      <xdr:col>4</xdr:col>
      <xdr:colOff>942975</xdr:colOff>
      <xdr:row>8</xdr:row>
      <xdr:rowOff>9525</xdr:rowOff>
    </xdr:to>
    <xdr:pic>
      <xdr:nvPicPr>
        <xdr:cNvPr id="1" name="btnGener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49542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238125</xdr:colOff>
      <xdr:row>4</xdr:row>
      <xdr:rowOff>133350</xdr:rowOff>
    </xdr:from>
    <xdr:to>
      <xdr:col>4</xdr:col>
      <xdr:colOff>923925</xdr:colOff>
      <xdr:row>6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</xdr:row>
      <xdr:rowOff>133350</xdr:rowOff>
    </xdr:from>
    <xdr:to>
      <xdr:col>4</xdr:col>
      <xdr:colOff>942975</xdr:colOff>
      <xdr:row>4</xdr:row>
      <xdr:rowOff>114300</xdr:rowOff>
    </xdr:to>
    <xdr:pic>
      <xdr:nvPicPr>
        <xdr:cNvPr id="3" name="btnDa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609600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971550</xdr:colOff>
      <xdr:row>2</xdr:row>
      <xdr:rowOff>133350</xdr:rowOff>
    </xdr:from>
    <xdr:to>
      <xdr:col>6</xdr:col>
      <xdr:colOff>457200</xdr:colOff>
      <xdr:row>4</xdr:row>
      <xdr:rowOff>114300</xdr:rowOff>
    </xdr:to>
    <xdr:pic>
      <xdr:nvPicPr>
        <xdr:cNvPr id="4" name="btnZma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60960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IU39"/>
  <sheetViews>
    <sheetView showGridLines="0" tabSelected="1" zoomScale="90" zoomScaleNormal="90" zoomScaleSheetLayoutView="75" workbookViewId="0" topLeftCell="A1">
      <selection activeCell="B8" sqref="B8:C8"/>
    </sheetView>
  </sheetViews>
  <sheetFormatPr defaultColWidth="9.00390625" defaultRowHeight="12.75" customHeight="1"/>
  <cols>
    <col min="1" max="1" width="46.75390625" style="19" customWidth="1"/>
    <col min="2" max="3" width="15.75390625" style="19" customWidth="1"/>
    <col min="4" max="9" width="15.75390625" style="20" customWidth="1"/>
    <col min="10" max="14" width="15.75390625" style="19" customWidth="1"/>
    <col min="15" max="16384" width="9.125" style="19" customWidth="1"/>
  </cols>
  <sheetData>
    <row r="1" spans="1:9" s="18" customFormat="1" ht="18.75" customHeight="1">
      <c r="A1" s="43" t="s">
        <v>49</v>
      </c>
      <c r="B1" s="43"/>
      <c r="C1" s="43"/>
      <c r="D1" s="15"/>
      <c r="E1" s="15"/>
      <c r="F1" s="15"/>
      <c r="G1" s="17"/>
      <c r="H1" s="17"/>
      <c r="I1" s="17"/>
    </row>
    <row r="2" spans="1:9" s="18" customFormat="1" ht="18.75" customHeight="1">
      <c r="A2" s="44" t="s">
        <v>50</v>
      </c>
      <c r="B2" s="44"/>
      <c r="C2" s="44"/>
      <c r="D2" s="27"/>
      <c r="E2" s="27"/>
      <c r="F2" s="27"/>
      <c r="G2" s="29"/>
      <c r="H2" s="17"/>
      <c r="I2" s="17"/>
    </row>
    <row r="3" ht="15" customHeight="1">
      <c r="I3" s="19"/>
    </row>
    <row r="4" spans="1:9" ht="19.5" customHeight="1">
      <c r="A4" s="1" t="s">
        <v>0</v>
      </c>
      <c r="B4" s="41"/>
      <c r="C4" s="41"/>
      <c r="I4" s="19"/>
    </row>
    <row r="5" spans="1:9" ht="19.5" customHeight="1">
      <c r="A5" s="1" t="s">
        <v>4</v>
      </c>
      <c r="B5" s="41"/>
      <c r="C5" s="41"/>
      <c r="I5" s="19"/>
    </row>
    <row r="6" spans="1:9" ht="19.5" customHeight="1">
      <c r="A6" s="1" t="s">
        <v>1</v>
      </c>
      <c r="B6" s="45">
        <v>41334</v>
      </c>
      <c r="C6" s="46"/>
      <c r="I6" s="19"/>
    </row>
    <row r="7" spans="1:9" ht="19.5" customHeight="1">
      <c r="A7" s="1" t="s">
        <v>2</v>
      </c>
      <c r="B7" s="47">
        <v>41334</v>
      </c>
      <c r="C7" s="46"/>
      <c r="I7" s="19"/>
    </row>
    <row r="8" spans="1:9" ht="19.5" customHeight="1">
      <c r="A8" s="1" t="s">
        <v>9</v>
      </c>
      <c r="B8" s="40">
        <v>1</v>
      </c>
      <c r="C8" s="41"/>
      <c r="E8" s="6"/>
      <c r="I8" s="19"/>
    </row>
    <row r="9" spans="1:7" s="20" customFormat="1" ht="15" customHeight="1">
      <c r="A9" s="16"/>
      <c r="B9" s="7"/>
      <c r="C9" s="7"/>
      <c r="D9" s="8"/>
      <c r="E9" s="8"/>
      <c r="F9" s="8"/>
      <c r="G9" s="16"/>
    </row>
    <row r="10" spans="1:10" s="20" customFormat="1" ht="19.5" customHeight="1">
      <c r="A10" s="48" t="s">
        <v>8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29.25" customHeight="1">
      <c r="A11" s="5" t="s">
        <v>22</v>
      </c>
      <c r="B11" s="42" t="s">
        <v>15</v>
      </c>
      <c r="C11" s="39"/>
      <c r="D11" s="51" t="s">
        <v>16</v>
      </c>
      <c r="E11" s="49"/>
      <c r="F11" s="49"/>
      <c r="G11" s="49"/>
      <c r="H11" s="49"/>
      <c r="I11" s="49"/>
      <c r="J11" s="50"/>
    </row>
    <row r="12" spans="1:10" ht="68.25" customHeight="1">
      <c r="A12" s="4" t="s">
        <v>10</v>
      </c>
      <c r="B12" s="9" t="s">
        <v>17</v>
      </c>
      <c r="C12" s="10" t="s">
        <v>18</v>
      </c>
      <c r="D12" s="3" t="s">
        <v>5</v>
      </c>
      <c r="E12" s="2" t="s">
        <v>6</v>
      </c>
      <c r="F12" s="2" t="s">
        <v>39</v>
      </c>
      <c r="G12" s="2" t="s">
        <v>40</v>
      </c>
      <c r="H12" s="2" t="s">
        <v>41</v>
      </c>
      <c r="I12" s="2" t="s">
        <v>20</v>
      </c>
      <c r="J12" s="2" t="s">
        <v>21</v>
      </c>
    </row>
    <row r="13" spans="1:10" ht="18.75" customHeight="1">
      <c r="A13" s="24" t="s">
        <v>38</v>
      </c>
      <c r="B13" s="14"/>
      <c r="C13" s="14"/>
      <c r="D13" s="14"/>
      <c r="E13" s="14"/>
      <c r="F13" s="26">
        <f>D13-E13</f>
        <v>0</v>
      </c>
      <c r="G13" s="14"/>
      <c r="H13" s="26">
        <f>E13+G13</f>
        <v>0</v>
      </c>
      <c r="I13" s="14"/>
      <c r="J13" s="14"/>
    </row>
    <row r="14" spans="1:10" ht="18.75" customHeight="1">
      <c r="A14" s="24" t="s">
        <v>11</v>
      </c>
      <c r="B14" s="14"/>
      <c r="C14" s="14"/>
      <c r="D14" s="14"/>
      <c r="E14" s="14"/>
      <c r="F14" s="26">
        <f>D14-E14</f>
        <v>0</v>
      </c>
      <c r="G14" s="14"/>
      <c r="H14" s="26">
        <f>E14+G14</f>
        <v>0</v>
      </c>
      <c r="I14" s="14"/>
      <c r="J14" s="14"/>
    </row>
    <row r="15" spans="1:10" ht="18.75" customHeight="1">
      <c r="A15" s="24" t="s">
        <v>12</v>
      </c>
      <c r="B15" s="14"/>
      <c r="C15" s="14"/>
      <c r="D15" s="14"/>
      <c r="E15" s="14"/>
      <c r="F15" s="26">
        <f>D15-E15</f>
        <v>0</v>
      </c>
      <c r="G15" s="14"/>
      <c r="H15" s="26">
        <f>E15+G15</f>
        <v>0</v>
      </c>
      <c r="I15" s="14"/>
      <c r="J15" s="14"/>
    </row>
    <row r="16" spans="1:10" ht="18.75" customHeight="1">
      <c r="A16" s="24" t="s">
        <v>13</v>
      </c>
      <c r="B16" s="14"/>
      <c r="C16" s="14"/>
      <c r="D16" s="14"/>
      <c r="E16" s="14"/>
      <c r="F16" s="26">
        <f>D16-E16</f>
        <v>0</v>
      </c>
      <c r="G16" s="14"/>
      <c r="H16" s="26">
        <f>E16+G16</f>
        <v>0</v>
      </c>
      <c r="I16" s="14"/>
      <c r="J16" s="14"/>
    </row>
    <row r="17" spans="1:10" ht="18.75" customHeight="1">
      <c r="A17" s="24" t="s">
        <v>14</v>
      </c>
      <c r="B17" s="14"/>
      <c r="C17" s="14"/>
      <c r="D17" s="14"/>
      <c r="E17" s="14"/>
      <c r="F17" s="26">
        <f>D17-E17</f>
        <v>0</v>
      </c>
      <c r="G17" s="14"/>
      <c r="H17" s="26">
        <f>E17+G17</f>
        <v>0</v>
      </c>
      <c r="I17" s="14"/>
      <c r="J17" s="14"/>
    </row>
    <row r="18" spans="1:255" ht="15" customHeight="1">
      <c r="A18" s="16"/>
      <c r="B18" s="22"/>
      <c r="C18" s="22"/>
      <c r="D18" s="22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19.5" customHeight="1">
      <c r="A19" s="37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29.25" customHeight="1">
      <c r="A20" s="3" t="s">
        <v>24</v>
      </c>
      <c r="B20" s="11" t="s">
        <v>25</v>
      </c>
      <c r="C20" s="11" t="s">
        <v>26</v>
      </c>
      <c r="D20" s="11" t="s">
        <v>27</v>
      </c>
      <c r="E20" s="11" t="s">
        <v>37</v>
      </c>
      <c r="F20" s="11" t="s">
        <v>28</v>
      </c>
      <c r="G20" s="12" t="s">
        <v>29</v>
      </c>
      <c r="H20" s="13" t="s">
        <v>30</v>
      </c>
      <c r="I20" s="13" t="s">
        <v>31</v>
      </c>
      <c r="J20" s="13" t="s">
        <v>32</v>
      </c>
      <c r="K20" s="12" t="s">
        <v>33</v>
      </c>
      <c r="L20" s="12" t="s">
        <v>34</v>
      </c>
      <c r="M20" s="12" t="s">
        <v>35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19.5" customHeight="1">
      <c r="A21" s="2" t="s">
        <v>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9.5" customHeight="1">
      <c r="A22" s="1" t="s">
        <v>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9.5" customHeight="1">
      <c r="A23" s="3" t="s">
        <v>19</v>
      </c>
      <c r="B23" s="30">
        <f>IF(AND(ISBLANK(B21)=TRUE,ISBLANK(B22)=TRUE),"",IF(ISBLANK(B21),"#VYROBA_EL!",IF(ISBLANK(B22),"#VL_SPOTREBA!",B21-B22)))</f>
      </c>
      <c r="C23" s="30">
        <f>IF(AND(ISBLANK(C21)=TRUE,ISBLANK(C22)=TRUE),"",IF(ISBLANK(C21),"#VYROBA_EL!",IF(ISBLANK(C22),"#VL_SPOTREBA!",C21-C22)))</f>
      </c>
      <c r="D23" s="30">
        <f aca="true" t="shared" si="0" ref="D23:M23">IF(AND(ISBLANK(D21)=TRUE,ISBLANK(D22)=TRUE),"",IF(ISBLANK(D21),"#VYROBA_EL!",IF(ISBLANK(D22),"#VL_SPOTREBA!",D21-D22)))</f>
      </c>
      <c r="E23" s="30">
        <f t="shared" si="0"/>
      </c>
      <c r="F23" s="30">
        <f t="shared" si="0"/>
      </c>
      <c r="G23" s="30">
        <f t="shared" si="0"/>
      </c>
      <c r="H23" s="30">
        <f t="shared" si="0"/>
      </c>
      <c r="I23" s="30">
        <f t="shared" si="0"/>
      </c>
      <c r="J23" s="30">
        <f t="shared" si="0"/>
      </c>
      <c r="K23" s="30">
        <f t="shared" si="0"/>
      </c>
      <c r="L23" s="30">
        <f t="shared" si="0"/>
      </c>
      <c r="M23" s="30">
        <f t="shared" si="0"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19.5" customHeight="1">
      <c r="A24" s="3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9.5" customHeight="1">
      <c r="A25" s="3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29.25" customHeight="1">
      <c r="A26" s="3" t="s">
        <v>36</v>
      </c>
      <c r="B26" s="11" t="s">
        <v>25</v>
      </c>
      <c r="C26" s="11" t="s">
        <v>26</v>
      </c>
      <c r="D26" s="11" t="s">
        <v>27</v>
      </c>
      <c r="E26" s="11" t="s">
        <v>37</v>
      </c>
      <c r="F26" s="11" t="s">
        <v>28</v>
      </c>
      <c r="G26" s="12" t="s">
        <v>29</v>
      </c>
      <c r="H26" s="13" t="s">
        <v>30</v>
      </c>
      <c r="I26" s="13" t="s">
        <v>31</v>
      </c>
      <c r="J26" s="13" t="s">
        <v>32</v>
      </c>
      <c r="K26" s="12" t="s">
        <v>33</v>
      </c>
      <c r="L26" s="12" t="s">
        <v>34</v>
      </c>
      <c r="M26" s="12" t="s">
        <v>35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29.25" customHeight="1">
      <c r="A27" s="2" t="s">
        <v>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9.5" customHeight="1">
      <c r="A28" s="1" t="s">
        <v>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ht="19.5" customHeight="1">
      <c r="A29" s="3" t="s">
        <v>19</v>
      </c>
      <c r="B29" s="30">
        <f>IF(AND(ISBLANK(B27)=TRUE,ISBLANK(B28)=TRUE),"",IF(ISBLANK(B27),"#VYROBA_EL!",IF(ISBLANK(B28),"#VL_SPOTREBA!",B27-B28)))</f>
      </c>
      <c r="C29" s="30">
        <f aca="true" t="shared" si="1" ref="C29:M29">IF(AND(ISBLANK(C27)=TRUE,ISBLANK(C28)=TRUE),"",IF(ISBLANK(C27),"#VYROBA_EL!",IF(ISBLANK(C28),"#VL_SPOTREBA!",C27-C28)))</f>
      </c>
      <c r="D29" s="30">
        <f t="shared" si="1"/>
      </c>
      <c r="E29" s="30">
        <f t="shared" si="1"/>
      </c>
      <c r="F29" s="30">
        <f t="shared" si="1"/>
      </c>
      <c r="G29" s="30">
        <f t="shared" si="1"/>
      </c>
      <c r="H29" s="30">
        <f t="shared" si="1"/>
      </c>
      <c r="I29" s="30">
        <f t="shared" si="1"/>
      </c>
      <c r="J29" s="30">
        <f t="shared" si="1"/>
      </c>
      <c r="K29" s="30">
        <f t="shared" si="1"/>
      </c>
      <c r="L29" s="30">
        <f t="shared" si="1"/>
      </c>
      <c r="M29" s="30">
        <f t="shared" si="1"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ht="19.5" customHeight="1">
      <c r="A30" s="3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ht="19.5" customHeight="1">
      <c r="A31" s="3" t="s">
        <v>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ht="12.75">
      <c r="A32" s="16"/>
      <c r="B32" s="22"/>
      <c r="C32" s="22"/>
      <c r="D32" s="22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ht="12.75">
      <c r="A33" s="16"/>
      <c r="B33" s="22"/>
      <c r="C33" s="22"/>
      <c r="D33" s="22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9" ht="12.75" customHeight="1">
      <c r="A34" s="25" t="s">
        <v>3</v>
      </c>
      <c r="D34" s="28"/>
      <c r="H34" s="23"/>
      <c r="I34" s="23"/>
    </row>
    <row r="35" spans="1:7" ht="15.75" customHeight="1">
      <c r="A35" s="35" t="s">
        <v>44</v>
      </c>
      <c r="B35" s="35"/>
      <c r="C35" s="35"/>
      <c r="D35" s="35"/>
      <c r="E35" s="35"/>
      <c r="F35" s="35"/>
      <c r="G35" s="35"/>
    </row>
    <row r="36" spans="1:7" ht="17.25" customHeight="1">
      <c r="A36" s="36" t="s">
        <v>45</v>
      </c>
      <c r="B36" s="36"/>
      <c r="C36" s="36"/>
      <c r="D36" s="36"/>
      <c r="E36" s="36"/>
      <c r="F36" s="36"/>
      <c r="G36" s="36"/>
    </row>
    <row r="37" spans="1:7" ht="32.25" customHeight="1">
      <c r="A37" s="32" t="s">
        <v>48</v>
      </c>
      <c r="B37" s="33"/>
      <c r="C37" s="33"/>
      <c r="D37" s="33"/>
      <c r="E37" s="33"/>
      <c r="F37" s="33"/>
      <c r="G37" s="33"/>
    </row>
    <row r="38" spans="1:7" ht="30.75" customHeight="1">
      <c r="A38" s="34" t="s">
        <v>46</v>
      </c>
      <c r="B38" s="34"/>
      <c r="C38" s="34"/>
      <c r="D38" s="34"/>
      <c r="E38" s="34"/>
      <c r="F38" s="34"/>
      <c r="G38" s="34"/>
    </row>
    <row r="39" spans="1:7" ht="33.75" customHeight="1">
      <c r="A39" s="31" t="s">
        <v>47</v>
      </c>
      <c r="B39" s="31"/>
      <c r="C39" s="31"/>
      <c r="D39" s="31"/>
      <c r="E39" s="31"/>
      <c r="F39" s="31"/>
      <c r="G39" s="31"/>
    </row>
  </sheetData>
  <sheetProtection password="971E" sheet="1" objects="1" scenarios="1" selectLockedCells="1"/>
  <mergeCells count="16">
    <mergeCell ref="B8:C8"/>
    <mergeCell ref="B11:C11"/>
    <mergeCell ref="A1:C1"/>
    <mergeCell ref="A2:C2"/>
    <mergeCell ref="B4:C4"/>
    <mergeCell ref="B5:C5"/>
    <mergeCell ref="B6:C6"/>
    <mergeCell ref="B7:C7"/>
    <mergeCell ref="A10:J10"/>
    <mergeCell ref="D11:J11"/>
    <mergeCell ref="A39:G39"/>
    <mergeCell ref="A37:G37"/>
    <mergeCell ref="A38:G38"/>
    <mergeCell ref="A35:G35"/>
    <mergeCell ref="A36:G36"/>
    <mergeCell ref="A19:M19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ps3576</dc:creator>
  <cp:keywords/>
  <dc:description/>
  <cp:lastModifiedBy>anton</cp:lastModifiedBy>
  <cp:lastPrinted>2012-05-14T07:44:42Z</cp:lastPrinted>
  <dcterms:created xsi:type="dcterms:W3CDTF">2005-01-17T09:27:40Z</dcterms:created>
  <dcterms:modified xsi:type="dcterms:W3CDTF">2013-04-10T14:03:36Z</dcterms:modified>
  <cp:category/>
  <cp:version/>
  <cp:contentType/>
  <cp:contentStatus/>
</cp:coreProperties>
</file>